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65" activeTab="0"/>
  </bookViews>
  <sheets>
    <sheet name="сентябрь 2018 г.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<sst xmlns="http://schemas.openxmlformats.org/spreadsheetml/2006/main" count="22" uniqueCount="19">
  <si>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Адрес</t>
  </si>
  <si>
    <t>Управляющая компания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</si>
  <si>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</si>
  <si>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</si>
  <si>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</si>
  <si>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</si>
  <si>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</si>
  <si>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</si>
  <si>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</si>
  <si>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</si>
  <si>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</si>
  <si>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</si>
  <si>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</si>
  <si>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</si>
  <si>
    <t>Прибалтийская 31</t>
  </si>
  <si>
    <t>ООО "Гармония"</t>
  </si>
  <si>
    <t>Прибалтийская 51</t>
  </si>
  <si>
    <t>Сентябрь 2018 г.</t>
  </si>
  <si>
    <t>Расчет стоимости горячей воды по показаниям ОДПУ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</si>
</sst>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6" max="6" width="7.00390625" style="0" hidden="1" customWidth="1"/>
  </cols>
  <sheetData>
    <row r="1" spans="1:10" ht="12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B2" s="2" t="s">
        <v>1</v>
      </c>
      <c r="C2" s="3" t="s">
        <v>17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2</v>
      </c>
      <c r="D3" s="4" t="s">
        <v>3</v>
      </c>
      <c r="E3" s="4" t="s">
        <v>4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2.75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9</v>
      </c>
      <c r="B5" s="6" t="s">
        <v>10</v>
      </c>
      <c r="C5" s="7">
        <v>278</v>
      </c>
      <c r="D5" s="7">
        <v>20.81</v>
      </c>
      <c r="E5" s="8">
        <v>0.0749</v>
      </c>
      <c r="F5" s="8">
        <f>D5/C5</f>
        <v>0.07485611510791366</v>
      </c>
      <c r="G5" s="9">
        <v>1741.17</v>
      </c>
      <c r="H5" s="9">
        <f>E5*G5</f>
        <v>130.413633</v>
      </c>
      <c r="I5" s="9">
        <v>39.07</v>
      </c>
      <c r="J5" s="9">
        <f>H5+I5</f>
        <v>169.483633</v>
      </c>
      <c r="L5" s="10"/>
    </row>
    <row r="6" spans="1:12" ht="12.75">
      <c r="A6" s="5" t="s">
        <v>11</v>
      </c>
      <c r="B6" s="6" t="s">
        <v>10</v>
      </c>
      <c r="C6" s="7">
        <v>333.9</v>
      </c>
      <c r="D6" s="7">
        <v>32.9</v>
      </c>
      <c r="E6" s="8">
        <v>0.0985</v>
      </c>
      <c r="F6" s="8">
        <f>D6/C6</f>
        <v>0.09853249475890985</v>
      </c>
      <c r="G6" s="9">
        <v>1741.17</v>
      </c>
      <c r="H6" s="9">
        <f>E6*G6</f>
        <v>171.505245</v>
      </c>
      <c r="I6" s="9">
        <v>39.07</v>
      </c>
      <c r="J6" s="9">
        <f>H6+I6</f>
        <v>210.575245</v>
      </c>
      <c r="L6" s="10"/>
    </row>
    <row r="7" spans="1:12" ht="12.75">
      <c r="A7" s="7" t="s">
        <v>12</v>
      </c>
      <c r="B7" s="7" t="s">
        <v>13</v>
      </c>
      <c r="C7" s="7">
        <v>278.8</v>
      </c>
      <c r="D7" s="7">
        <v>25.26</v>
      </c>
      <c r="E7" s="8">
        <v>0.0906</v>
      </c>
      <c r="F7" s="8">
        <f>D7/C7</f>
        <v>0.0906025824964132</v>
      </c>
      <c r="G7" s="9">
        <v>1741.17</v>
      </c>
      <c r="H7" s="9">
        <f>E7*G7</f>
        <v>157.750002</v>
      </c>
      <c r="I7" s="9">
        <v>39.07</v>
      </c>
      <c r="J7" s="9">
        <f>H7+I7</f>
        <v>196.820002</v>
      </c>
      <c r="L7" s="10"/>
    </row>
    <row r="8" spans="1:12" ht="12.75">
      <c r="A8" s="7" t="s">
        <v>14</v>
      </c>
      <c r="B8" s="7" t="s">
        <v>15</v>
      </c>
      <c r="C8" s="7">
        <v>307.5</v>
      </c>
      <c r="D8" s="7">
        <v>17.05</v>
      </c>
      <c r="E8" s="7">
        <v>0.0554</v>
      </c>
      <c r="F8" s="8">
        <f>D8/C8</f>
        <v>0.05544715447154472</v>
      </c>
      <c r="G8" s="9">
        <v>1741.17</v>
      </c>
      <c r="H8" s="9">
        <f>E8*G8</f>
        <v>96.460818</v>
      </c>
      <c r="I8" s="9">
        <v>39.07</v>
      </c>
      <c r="J8" s="9">
        <f>H8+I8</f>
        <v>135.530818</v>
      </c>
      <c r="L8" s="10"/>
    </row>
    <row r="9" spans="1:12" ht="12.75">
      <c r="A9" s="7" t="s">
        <v>16</v>
      </c>
      <c r="B9" s="7" t="s">
        <v>15</v>
      </c>
      <c r="C9" s="7">
        <v>271.7</v>
      </c>
      <c r="D9" s="7">
        <v>18.7</v>
      </c>
      <c r="E9" s="7">
        <v>0.0688</v>
      </c>
      <c r="F9" s="8">
        <f>D9/C9</f>
        <v>0.06882591093117409</v>
      </c>
      <c r="G9" s="9">
        <v>1741.17</v>
      </c>
      <c r="H9" s="9">
        <f>E9*G9</f>
        <v>119.792496</v>
      </c>
      <c r="I9" s="9">
        <v>39.07</v>
      </c>
      <c r="J9" s="9">
        <f>H9+I9</f>
        <v>158.862496</v>
      </c>
      <c r="L9" s="10"/>
    </row>
  </sheetData>
  <sheetProtection/>
  <mergeCells count="12">
    <mergeCell ref="I3:I4"/>
    <mergeCell ref="J3:J4"/>
    <mergeCell ref="A1:J1"/>
    <mergeCell ref="A2:A4"/>
    <mergeCell ref="B2:B4"/>
    <mergeCell ref="C2:J2"/>
    <mergeCell ref="G3:G4"/>
    <mergeCell ref="C3:C4"/>
    <mergeCell ref="D3:D4"/>
    <mergeCell ref="E3:E4"/>
    <mergeCell ref="H3:H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2018-10-01T10:22:48Z</dcterms:created>
  <dcterms:modified xsi:type="dcterms:W3CDTF">2018-10-01T10:23:52Z</dcterms:modified>
  <cp:category/>
  <cp:version/>
  <cp:contentType/>
  <cp:contentStatus/>
</cp:coreProperties>
</file>